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05D99558-DCF4-42E9-840A-961A73D7783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45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H18" i="1" l="1"/>
  <c r="E24" i="1"/>
  <c r="F26" i="1"/>
  <c r="G26" i="1"/>
  <c r="E18" i="1"/>
  <c r="H24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<sst xmlns="http://schemas.openxmlformats.org/spreadsheetml/2006/main" count="36" uniqueCount="32">
  <si>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</si>
  <si>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</si>
  <si>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</si>
  <si>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</si>
  <si>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</si>
  <si>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</si>
  <si>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</si>
  <si>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</si>
  <si>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</si>
  <si>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</si>
  <si>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</si>
  <si>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</si>
  <si>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</si>
  <si>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</si>
  <si>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</si>
  <si>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</si>
  <si>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</si>
  <si>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</si>
  <si>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</si>
  <si>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</si>
  <si>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</si>
  <si>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</si>
  <si>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</si>
  <si>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</si>
  <si>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</si>
  <si>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</si>
  <si>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</si>
  <si>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</si>
  <si>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</si>
  <si>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Allende</t>
  </si>
  <si>
    <t>Del 01 de octubre al 31 de diciembre de 2022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</si>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</sst>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31</xdr:row>
      <xdr:rowOff>15240</xdr:rowOff>
    </xdr:from>
    <xdr:to>
      <xdr:col>7</xdr:col>
      <xdr:colOff>533400</xdr:colOff>
      <xdr:row>45</xdr:row>
      <xdr:rowOff>82222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A8C6BC5-A9CA-44A5-AD12-7492D7093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5097780"/>
          <a:ext cx="10325100" cy="209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23" workbookViewId="0">
      <selection activeCell="B24" sqref="B24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5417815</v>
      </c>
      <c r="D8" s="18">
        <f>SUM(D9:D16)</f>
        <v>0</v>
      </c>
      <c r="E8" s="21">
        <f t="shared" ref="E8:E16" si="0">C8+D8</f>
        <v>5417815</v>
      </c>
      <c r="F8" s="18">
        <f>SUM(F9:F16)</f>
        <v>7438661.8200000003</v>
      </c>
      <c r="G8" s="21">
        <f>SUM(G9:G16)</f>
        <v>7438661.8200000003</v>
      </c>
      <c r="H8" s="5">
        <f t="shared" ref="H8:H16" si="1">G8-C8</f>
        <v>2020846.8200000003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5417815</v>
      </c>
      <c r="D12" s="19">
        <v>0</v>
      </c>
      <c r="E12" s="23">
        <f t="shared" si="0"/>
        <v>5417815</v>
      </c>
      <c r="F12" s="19">
        <v>7438661.8200000003</v>
      </c>
      <c r="G12" s="22">
        <v>7438661.8200000003</v>
      </c>
      <c r="H12" s="7">
        <f t="shared" si="1"/>
        <v>2020846.8200000003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5417815</v>
      </c>
      <c r="D26" s="26">
        <f>SUM(D24,D18,D8)</f>
        <v>0</v>
      </c>
      <c r="E26" s="15">
        <f>SUM(D26,C26)</f>
        <v>5417815</v>
      </c>
      <c r="F26" s="26">
        <f>SUM(F24,F18,F8)</f>
        <v>7438661.8200000003</v>
      </c>
      <c r="G26" s="15">
        <f>SUM(G24,G18,G8)</f>
        <v>7438661.8200000003</v>
      </c>
      <c r="H26" s="28">
        <f>SUM(G26-C26)</f>
        <v>2020846.8200000003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2023-02-06T21:06:23Z</cp:lastPrinted>
  <dcterms:created xsi:type="dcterms:W3CDTF">2019-12-05T18:23:32Z</dcterms:created>
  <dcterms:modified xsi:type="dcterms:W3CDTF">2023-02-06T21:06:51Z</dcterms:modified>
</cp:coreProperties>
</file>